
<file path=[Content_Types].xml><?xml version="1.0" encoding="utf-8"?>
<Types xmlns="http://schemas.openxmlformats.org/package/2006/content-types"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LANES DOCENTES Y AGENDAS BIOLOGÍA 2019-20\AGENDAS BIOLOGÍA 2019-20\Optativas\"/>
    </mc:Choice>
  </mc:AlternateContent>
  <bookViews>
    <workbookView xWindow="0" yWindow="0" windowWidth="16380" windowHeight="8190" tabRatio="500"/>
  </bookViews>
  <sheets>
    <sheet name="P_CL009_D003-Semestre_2_19_20_X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39" i="1" l="1"/>
  <c r="L39" i="1"/>
  <c r="K39" i="1"/>
  <c r="J39" i="1"/>
  <c r="I39" i="1"/>
  <c r="H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39" i="1" s="1"/>
</calcChain>
</file>

<file path=xl/sharedStrings.xml><?xml version="1.0" encoding="utf-8"?>
<sst xmlns="http://schemas.openxmlformats.org/spreadsheetml/2006/main" count="77" uniqueCount="57">
  <si>
    <t>PROCEDIMIENTO DE COORDINACIÓN DE ENSEÑANZAS DE LA FACULTAD DE CIENCIAS            DE LA UEX (P/CL009_FC)</t>
  </si>
  <si>
    <t>Facultad de Ciencias</t>
  </si>
  <si>
    <t>Asunto: Agenda de la Asignatura         curso 2019-20</t>
  </si>
  <si>
    <r>
      <rPr>
        <b/>
        <sz val="12"/>
        <color rgb="FF000000"/>
        <rFont val="Arial Narrow"/>
        <family val="2"/>
        <charset val="1"/>
      </rPr>
      <t xml:space="preserve">Código:        </t>
    </r>
    <r>
      <rPr>
        <sz val="12"/>
        <color rgb="FF000000"/>
        <rFont val="Arial Narrow"/>
        <family val="2"/>
        <charset val="1"/>
      </rPr>
      <t>P/CL009_D003_BIO</t>
    </r>
  </si>
  <si>
    <t>Título: Grado en Biología</t>
  </si>
  <si>
    <t>Asignatura: Ampliación de Microbiología</t>
  </si>
  <si>
    <t>Equipo docente: Jaime Correa Bordes</t>
  </si>
  <si>
    <t xml:space="preserve">Curso: </t>
  </si>
  <si>
    <t xml:space="preserve">Semestre: </t>
  </si>
  <si>
    <t>2º</t>
  </si>
  <si>
    <t>Semana</t>
  </si>
  <si>
    <t>Actividades de Grupo Grande</t>
  </si>
  <si>
    <t>Actividades de Seminario  Laboratorio</t>
  </si>
  <si>
    <t>Actividades de tutoría ECTS</t>
  </si>
  <si>
    <t>Actividades no presenciales</t>
  </si>
  <si>
    <t>Total horas</t>
  </si>
  <si>
    <t>Evaluación</t>
  </si>
  <si>
    <t>Contenidos (temas)</t>
  </si>
  <si>
    <t>Observaciones</t>
  </si>
  <si>
    <t>Laboratorio</t>
  </si>
  <si>
    <t>Ordenadores</t>
  </si>
  <si>
    <t>Problemas / Seminarios / Casos prácticos</t>
  </si>
  <si>
    <t>(2)</t>
  </si>
  <si>
    <t>(3)</t>
  </si>
  <si>
    <t>(4)</t>
  </si>
  <si>
    <t>a</t>
  </si>
  <si>
    <t>Temas 1 y 2</t>
  </si>
  <si>
    <t>Comienzo clases: miércoles 29/01</t>
  </si>
  <si>
    <t>Temas 2 y 3</t>
  </si>
  <si>
    <t>Tema 3</t>
  </si>
  <si>
    <t>Tema 4</t>
  </si>
  <si>
    <t>Temas 4 y 5</t>
  </si>
  <si>
    <t>25/02 Martes de carnaval</t>
  </si>
  <si>
    <t>Tema 5</t>
  </si>
  <si>
    <t>Tema 6</t>
  </si>
  <si>
    <t>Temas 6 y 7</t>
  </si>
  <si>
    <t>Tema 7</t>
  </si>
  <si>
    <t xml:space="preserve">Temas 7 y 8 </t>
  </si>
  <si>
    <t>Prácticas</t>
  </si>
  <si>
    <t>SS</t>
  </si>
  <si>
    <t>Vacaciones Semana Santa 06/04-13/04</t>
  </si>
  <si>
    <t>Tema 8</t>
  </si>
  <si>
    <t>Lunes 13/04 Vacaciones</t>
  </si>
  <si>
    <t>Temas 8 y 9</t>
  </si>
  <si>
    <t>Tema 9</t>
  </si>
  <si>
    <t>Viernes 01/05 Festivo</t>
  </si>
  <si>
    <t>Temas 9 y 10</t>
  </si>
  <si>
    <t>Tema 10</t>
  </si>
  <si>
    <t>Preparación exámenes</t>
  </si>
  <si>
    <t>Ex</t>
  </si>
  <si>
    <t>Examen final</t>
  </si>
  <si>
    <t>Total (2)</t>
  </si>
  <si>
    <t>Notas:</t>
  </si>
  <si>
    <t>(1) si el equipo docente está formado por más de un profesor, se indicará quién es el coordinador.</t>
  </si>
  <si>
    <t>(2) El número total de horas debe coincidir con lo indicado en el plan docente (ficha de la asignatura)</t>
  </si>
  <si>
    <t>(3) En la columna evaluación debe indicarse el tipo de evaluación: examen parcial, examen final, entrega de actividades, etc.</t>
  </si>
  <si>
    <t>(4) La designación de los temas debe coincidir con lo indicado en el plan docente.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</si>
</sst>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 /\ mm"/>
  </numFmts>
  <fonts count="12" x14ac:knownFonts="1">
    <font>
      <sz val="8"/>
      <color rgb="FF000000"/>
      <name val="Arial Narrow"/>
      <charset val="1"/>
    </font>
    <font>
      <sz val="13"/>
      <color rgb="FF000000"/>
      <name val="Arial Narrow"/>
      <family val="2"/>
      <charset val="1"/>
    </font>
    <font>
      <sz val="9"/>
      <color rgb="FF000000"/>
      <name val="Arial Narrow"/>
      <family val="2"/>
      <charset val="1"/>
    </font>
    <font>
      <b/>
      <sz val="12"/>
      <color rgb="FF000000"/>
      <name val="Arial Narrow"/>
      <family val="2"/>
      <charset val="1"/>
    </font>
    <font>
      <sz val="12"/>
      <color rgb="FF000000"/>
      <name val="Arial Narrow"/>
      <family val="2"/>
      <charset val="1"/>
    </font>
    <font>
      <sz val="9"/>
      <color rgb="FF000000"/>
      <name val="Arial"/>
      <family val="2"/>
      <charset val="1"/>
    </font>
    <font>
      <sz val="8"/>
      <color rgb="FF000000"/>
      <name val="Arial Narrow"/>
      <family val="2"/>
      <charset val="1"/>
    </font>
    <font>
      <sz val="7"/>
      <color rgb="FF000000"/>
      <name val="Arial Narrow"/>
      <family val="2"/>
      <charset val="1"/>
    </font>
    <font>
      <b/>
      <sz val="8"/>
      <color rgb="FF000000"/>
      <name val="Arial Narrow"/>
      <family val="2"/>
      <charset val="1"/>
    </font>
    <font>
      <sz val="9"/>
      <color rgb="FFFF0000"/>
      <name val="Arial Narrow"/>
      <family val="2"/>
      <charset val="1"/>
    </font>
    <font>
      <sz val="9"/>
      <color rgb="FF000000"/>
      <name val="Calibri"/>
      <family val="2"/>
      <charset val="1"/>
    </font>
    <font>
      <u/>
      <sz val="9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33CCCC"/>
        <bgColor rgb="FF00CCFF"/>
      </patternFill>
    </fill>
    <fill>
      <patternFill patternType="solid">
        <fgColor rgb="FF1FB714"/>
        <bgColor rgb="FF008000"/>
      </patternFill>
    </fill>
    <fill>
      <patternFill patternType="solid">
        <fgColor rgb="FFFFFF00"/>
        <bgColor rgb="FFFFFF00"/>
      </patternFill>
    </fill>
  </fills>
  <borders count="11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rgb="FF101010"/>
      </left>
      <right style="thin">
        <color rgb="FF101010"/>
      </right>
      <top style="double">
        <color rgb="FF101010"/>
      </top>
      <bottom style="thin">
        <color rgb="FF101010"/>
      </bottom>
      <diagonal/>
    </border>
    <border>
      <left/>
      <right style="double">
        <color rgb="FF101010"/>
      </right>
      <top style="double">
        <color rgb="FF101010"/>
      </top>
      <bottom style="double">
        <color rgb="FF101010"/>
      </bottom>
      <diagonal/>
    </border>
    <border>
      <left style="thin">
        <color rgb="FF101010"/>
      </left>
      <right style="thin">
        <color rgb="FF101010"/>
      </right>
      <top style="thin">
        <color rgb="FF101010"/>
      </top>
      <bottom style="double">
        <color rgb="FF101010"/>
      </bottom>
      <diagonal/>
    </border>
    <border>
      <left style="thin">
        <color rgb="FF101010"/>
      </left>
      <right style="thin">
        <color rgb="FF101010"/>
      </right>
      <top/>
      <bottom style="double">
        <color rgb="FF10101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101010"/>
      </left>
      <right style="thin">
        <color rgb="FF101010"/>
      </right>
      <top style="thin">
        <color rgb="FF101010"/>
      </top>
      <bottom style="thin">
        <color rgb="FF10101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right"/>
    </xf>
    <xf numFmtId="164" fontId="0" fillId="0" borderId="8" xfId="0" applyNumberFormat="1" applyFont="1" applyBorder="1" applyAlignment="1">
      <alignment horizontal="right"/>
    </xf>
    <xf numFmtId="0" fontId="0" fillId="0" borderId="8" xfId="0" applyFont="1" applyBorder="1" applyAlignment="1">
      <alignment horizontal="center"/>
    </xf>
    <xf numFmtId="164" fontId="0" fillId="0" borderId="9" xfId="0" applyNumberFormat="1" applyFont="1" applyBorder="1" applyAlignment="1">
      <alignment horizontal="left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0" borderId="6" xfId="0" applyFont="1" applyBorder="1" applyAlignment="1">
      <alignment horizontal="justify" vertical="center" wrapText="1"/>
    </xf>
    <xf numFmtId="0" fontId="8" fillId="0" borderId="0" xfId="0" applyFont="1"/>
    <xf numFmtId="0" fontId="9" fillId="0" borderId="10" xfId="0" applyFont="1" applyBorder="1" applyAlignment="1">
      <alignment horizontal="justify" vertical="top" wrapText="1"/>
    </xf>
    <xf numFmtId="0" fontId="9" fillId="0" borderId="10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9" fillId="0" borderId="0" xfId="0" applyFont="1"/>
    <xf numFmtId="0" fontId="9" fillId="0" borderId="10" xfId="0" applyFont="1" applyBorder="1" applyAlignment="1">
      <alignment horizontal="left" vertical="top" wrapText="1"/>
    </xf>
    <xf numFmtId="0" fontId="10" fillId="0" borderId="0" xfId="0" applyFont="1"/>
    <xf numFmtId="0" fontId="0" fillId="0" borderId="7" xfId="0" applyFont="1" applyBorder="1"/>
    <xf numFmtId="0" fontId="2" fillId="4" borderId="10" xfId="0" applyFont="1" applyFill="1" applyBorder="1" applyAlignment="1">
      <alignment horizontal="justify" vertical="top" wrapText="1"/>
    </xf>
    <xf numFmtId="0" fontId="8" fillId="0" borderId="7" xfId="0" applyFont="1" applyBorder="1" applyAlignment="1">
      <alignment horizontal="center"/>
    </xf>
    <xf numFmtId="164" fontId="8" fillId="0" borderId="8" xfId="0" applyNumberFormat="1" applyFont="1" applyBorder="1" applyAlignment="1">
      <alignment horizontal="right"/>
    </xf>
    <xf numFmtId="0" fontId="8" fillId="0" borderId="8" xfId="0" applyFont="1" applyBorder="1" applyAlignment="1">
      <alignment horizontal="center"/>
    </xf>
    <xf numFmtId="164" fontId="8" fillId="0" borderId="9" xfId="0" applyNumberFormat="1" applyFont="1" applyBorder="1" applyAlignment="1">
      <alignment horizontal="left"/>
    </xf>
    <xf numFmtId="0" fontId="2" fillId="0" borderId="10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justify" vertical="top" wrapText="1"/>
    </xf>
    <xf numFmtId="0" fontId="8" fillId="0" borderId="6" xfId="0" applyFont="1" applyBorder="1" applyAlignment="1" applyProtection="1">
      <alignment vertical="top" wrapText="1"/>
      <protection locked="0"/>
    </xf>
    <xf numFmtId="0" fontId="5" fillId="0" borderId="6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0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right"/>
    </xf>
    <xf numFmtId="0" fontId="5" fillId="0" borderId="6" xfId="0" applyFont="1" applyBorder="1"/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1FB714"/>
      <rgbColor rgb="FF10101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19080</xdr:colOff>
      <xdr:row>10</xdr:row>
      <xdr:rowOff>181080</xdr:rowOff>
    </xdr:from>
    <xdr:to>
      <xdr:col>6</xdr:col>
      <xdr:colOff>247320</xdr:colOff>
      <xdr:row>11</xdr:row>
      <xdr:rowOff>552240</xdr:rowOff>
    </xdr:to>
    <xdr:pic>
      <xdr:nvPicPr>
        <xdr:cNvPr id="2" name="Imagen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655360" y="1800000"/>
          <a:ext cx="785160" cy="1090800"/>
        </a:xfrm>
        <a:prstGeom prst="rect">
          <a:avLst/>
        </a:prstGeom>
        <a:ln w="9360">
          <a:noFill/>
        </a:ln>
      </xdr:spPr>
    </xdr:pic>
    <xdr:clientData/>
  </xdr:twoCellAnchor>
  <xdr:twoCellAnchor editAs="absolute">
    <xdr:from>
      <xdr:col>15</xdr:col>
      <xdr:colOff>343080</xdr:colOff>
      <xdr:row>10</xdr:row>
      <xdr:rowOff>152280</xdr:rowOff>
    </xdr:from>
    <xdr:to>
      <xdr:col>16</xdr:col>
      <xdr:colOff>428400</xdr:colOff>
      <xdr:row>11</xdr:row>
      <xdr:rowOff>437760</xdr:rowOff>
    </xdr:to>
    <xdr:pic>
      <xdr:nvPicPr>
        <xdr:cNvPr id="3" name="Imagen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8968680" y="1771200"/>
          <a:ext cx="893160" cy="100512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4</xdr:col>
      <xdr:colOff>19080</xdr:colOff>
      <xdr:row>10</xdr:row>
      <xdr:rowOff>181080</xdr:rowOff>
    </xdr:from>
    <xdr:to>
      <xdr:col>6</xdr:col>
      <xdr:colOff>247320</xdr:colOff>
      <xdr:row>11</xdr:row>
      <xdr:rowOff>552240</xdr:rowOff>
    </xdr:to>
    <xdr:pic>
      <xdr:nvPicPr>
        <xdr:cNvPr id="4" name="Imagen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655360" y="1800000"/>
          <a:ext cx="785160" cy="1090800"/>
        </a:xfrm>
        <a:prstGeom prst="rect">
          <a:avLst/>
        </a:prstGeom>
        <a:ln w="9360">
          <a:noFill/>
        </a:ln>
      </xdr:spPr>
    </xdr:pic>
    <xdr:clientData/>
  </xdr:twoCellAnchor>
  <xdr:twoCellAnchor editAs="absolute">
    <xdr:from>
      <xdr:col>15</xdr:col>
      <xdr:colOff>343080</xdr:colOff>
      <xdr:row>10</xdr:row>
      <xdr:rowOff>162000</xdr:rowOff>
    </xdr:from>
    <xdr:to>
      <xdr:col>16</xdr:col>
      <xdr:colOff>428400</xdr:colOff>
      <xdr:row>11</xdr:row>
      <xdr:rowOff>447480</xdr:rowOff>
    </xdr:to>
    <xdr:pic>
      <xdr:nvPicPr>
        <xdr:cNvPr id="5" name="Imagen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8968680" y="1780920"/>
          <a:ext cx="893160" cy="100512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4</xdr:col>
      <xdr:colOff>19080</xdr:colOff>
      <xdr:row>10</xdr:row>
      <xdr:rowOff>181080</xdr:rowOff>
    </xdr:from>
    <xdr:to>
      <xdr:col>6</xdr:col>
      <xdr:colOff>247320</xdr:colOff>
      <xdr:row>11</xdr:row>
      <xdr:rowOff>552240</xdr:rowOff>
    </xdr:to>
    <xdr:pic>
      <xdr:nvPicPr>
        <xdr:cNvPr id="6" name="Imagen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655360" y="1800000"/>
          <a:ext cx="785160" cy="1090800"/>
        </a:xfrm>
        <a:prstGeom prst="rect">
          <a:avLst/>
        </a:prstGeom>
        <a:ln w="9360">
          <a:noFill/>
        </a:ln>
      </xdr:spPr>
    </xdr:pic>
    <xdr:clientData/>
  </xdr:twoCellAnchor>
  <xdr:twoCellAnchor editAs="absolute">
    <xdr:from>
      <xdr:col>15</xdr:col>
      <xdr:colOff>343080</xdr:colOff>
      <xdr:row>10</xdr:row>
      <xdr:rowOff>152280</xdr:rowOff>
    </xdr:from>
    <xdr:to>
      <xdr:col>16</xdr:col>
      <xdr:colOff>438120</xdr:colOff>
      <xdr:row>11</xdr:row>
      <xdr:rowOff>437760</xdr:rowOff>
    </xdr:to>
    <xdr:pic>
      <xdr:nvPicPr>
        <xdr:cNvPr id="7" name="Imagen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8968680" y="1771200"/>
          <a:ext cx="902880" cy="100512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4</xdr:col>
      <xdr:colOff>19080</xdr:colOff>
      <xdr:row>10</xdr:row>
      <xdr:rowOff>181080</xdr:rowOff>
    </xdr:from>
    <xdr:to>
      <xdr:col>6</xdr:col>
      <xdr:colOff>247320</xdr:colOff>
      <xdr:row>11</xdr:row>
      <xdr:rowOff>552240</xdr:rowOff>
    </xdr:to>
    <xdr:pic>
      <xdr:nvPicPr>
        <xdr:cNvPr id="8" name="Imagen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2655360" y="1800000"/>
          <a:ext cx="785160" cy="1090800"/>
        </a:xfrm>
        <a:prstGeom prst="rect">
          <a:avLst/>
        </a:prstGeom>
        <a:ln w="9360">
          <a:noFill/>
        </a:ln>
      </xdr:spPr>
    </xdr:pic>
    <xdr:clientData/>
  </xdr:twoCellAnchor>
  <xdr:twoCellAnchor editAs="absolute">
    <xdr:from>
      <xdr:col>15</xdr:col>
      <xdr:colOff>343080</xdr:colOff>
      <xdr:row>10</xdr:row>
      <xdr:rowOff>162000</xdr:rowOff>
    </xdr:from>
    <xdr:to>
      <xdr:col>16</xdr:col>
      <xdr:colOff>438120</xdr:colOff>
      <xdr:row>11</xdr:row>
      <xdr:rowOff>447480</xdr:rowOff>
    </xdr:to>
    <xdr:pic>
      <xdr:nvPicPr>
        <xdr:cNvPr id="9" name="Imagen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8968680" y="1780920"/>
          <a:ext cx="902880" cy="1005120"/>
        </a:xfrm>
        <a:prstGeom prst="rect">
          <a:avLst/>
        </a:prstGeom>
        <a:ln w="936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1:R44"/>
  <sheetViews>
    <sheetView tabSelected="1" topLeftCell="D22" zoomScale="131" zoomScaleNormal="131" workbookViewId="0">
      <selection activeCell="N12" sqref="N12:O12"/>
    </sheetView>
  </sheetViews>
  <sheetFormatPr baseColWidth="10" defaultColWidth="9.3984375" defaultRowHeight="12.75" x14ac:dyDescent="0.25"/>
  <cols>
    <col min="1" max="3" width="17.3984375" customWidth="1"/>
    <col min="4" max="4" width="4.59765625" customWidth="1"/>
    <col min="5" max="5" width="8.3984375" customWidth="1"/>
    <col min="6" max="6" width="3.59765625" customWidth="1"/>
    <col min="7" max="7" width="8.3984375" customWidth="1"/>
    <col min="8" max="8" width="14.3984375" customWidth="1"/>
    <col min="9" max="9" width="10.796875" customWidth="1"/>
    <col min="10" max="10" width="11.59765625" customWidth="1"/>
    <col min="11" max="11" width="14.796875" customWidth="1"/>
    <col min="12" max="12" width="14" customWidth="1"/>
    <col min="13" max="13" width="13" customWidth="1"/>
    <col min="14" max="14" width="12.59765625" customWidth="1"/>
    <col min="15" max="17" width="17.3984375" customWidth="1"/>
    <col min="18" max="18" width="31" customWidth="1"/>
    <col min="19" max="1025" width="17.3984375" customWidth="1"/>
  </cols>
  <sheetData>
    <row r="11" spans="4:17" ht="56.65" customHeight="1" x14ac:dyDescent="0.25">
      <c r="D11" s="37"/>
      <c r="E11" s="37"/>
      <c r="F11" s="37"/>
      <c r="G11" s="37"/>
      <c r="H11" s="38" t="s">
        <v>0</v>
      </c>
      <c r="I11" s="38"/>
      <c r="J11" s="38"/>
      <c r="K11" s="38"/>
      <c r="L11" s="38"/>
      <c r="M11" s="38"/>
      <c r="N11" s="38"/>
      <c r="O11" s="38"/>
      <c r="P11" s="39" t="s">
        <v>1</v>
      </c>
      <c r="Q11" s="39"/>
    </row>
    <row r="12" spans="4:17" ht="56.65" customHeight="1" x14ac:dyDescent="0.25">
      <c r="D12" s="37"/>
      <c r="E12" s="37"/>
      <c r="F12" s="37"/>
      <c r="G12" s="37"/>
      <c r="H12" s="40" t="s">
        <v>2</v>
      </c>
      <c r="I12" s="40"/>
      <c r="J12" s="40"/>
      <c r="K12" s="40"/>
      <c r="L12" s="40"/>
      <c r="M12" s="40"/>
      <c r="N12" s="41" t="s">
        <v>3</v>
      </c>
      <c r="O12" s="41"/>
      <c r="P12" s="39"/>
      <c r="Q12" s="39"/>
    </row>
    <row r="15" spans="4:17" ht="13.5" customHeight="1" x14ac:dyDescent="0.25">
      <c r="D15" s="33" t="s">
        <v>4</v>
      </c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6" spans="4:17" ht="13.5" customHeight="1" x14ac:dyDescent="0.25">
      <c r="D16" s="34" t="s">
        <v>5</v>
      </c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7" spans="4:18" ht="13.5" customHeight="1" x14ac:dyDescent="0.25">
      <c r="D17" s="34" t="s">
        <v>6</v>
      </c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</row>
    <row r="18" spans="4:18" x14ac:dyDescent="0.25">
      <c r="D18" s="35" t="s">
        <v>7</v>
      </c>
      <c r="E18" s="35"/>
      <c r="F18" s="35"/>
      <c r="G18" s="35"/>
      <c r="H18" s="1"/>
      <c r="I18" s="36"/>
      <c r="J18" s="36"/>
      <c r="K18" s="36"/>
      <c r="L18" s="36"/>
      <c r="M18" s="36"/>
      <c r="N18" s="36"/>
      <c r="O18" s="35" t="s">
        <v>8</v>
      </c>
      <c r="P18" s="35"/>
      <c r="Q18" s="1" t="s">
        <v>9</v>
      </c>
    </row>
    <row r="19" spans="4:18" ht="12.75" customHeight="1" x14ac:dyDescent="0.25">
      <c r="D19" s="31" t="s">
        <v>10</v>
      </c>
      <c r="E19" s="31"/>
      <c r="F19" s="31"/>
      <c r="G19" s="31"/>
      <c r="H19" s="32" t="s">
        <v>11</v>
      </c>
      <c r="I19" s="32" t="s">
        <v>12</v>
      </c>
      <c r="J19" s="32"/>
      <c r="K19" s="32"/>
      <c r="L19" s="32" t="s">
        <v>13</v>
      </c>
      <c r="M19" s="32" t="s">
        <v>14</v>
      </c>
      <c r="N19" s="3" t="s">
        <v>15</v>
      </c>
      <c r="O19" s="3" t="s">
        <v>16</v>
      </c>
      <c r="P19" s="3" t="s">
        <v>17</v>
      </c>
      <c r="Q19" s="27" t="s">
        <v>18</v>
      </c>
    </row>
    <row r="20" spans="4:18" ht="38.25" x14ac:dyDescent="0.25">
      <c r="D20" s="31"/>
      <c r="E20" s="31"/>
      <c r="F20" s="31"/>
      <c r="G20" s="31"/>
      <c r="H20" s="32"/>
      <c r="I20" s="2" t="s">
        <v>19</v>
      </c>
      <c r="J20" s="2" t="s">
        <v>20</v>
      </c>
      <c r="K20" s="2" t="s">
        <v>21</v>
      </c>
      <c r="L20" s="32"/>
      <c r="M20" s="32"/>
      <c r="N20" s="2" t="s">
        <v>22</v>
      </c>
      <c r="O20" s="2" t="s">
        <v>23</v>
      </c>
      <c r="P20" s="2" t="s">
        <v>24</v>
      </c>
      <c r="Q20" s="27"/>
    </row>
    <row r="21" spans="4:18" x14ac:dyDescent="0.25">
      <c r="D21" s="4">
        <v>1</v>
      </c>
      <c r="E21" s="5">
        <v>43859</v>
      </c>
      <c r="F21" s="6" t="s">
        <v>25</v>
      </c>
      <c r="G21" s="7">
        <v>43863</v>
      </c>
      <c r="H21" s="8">
        <v>3</v>
      </c>
      <c r="I21" s="8"/>
      <c r="J21" s="8"/>
      <c r="K21" s="8"/>
      <c r="L21" s="8"/>
      <c r="M21" s="8">
        <v>6</v>
      </c>
      <c r="N21" s="8">
        <f t="shared" ref="N21:N38" si="0">SUM(H21:M21)</f>
        <v>9</v>
      </c>
      <c r="O21" s="9"/>
      <c r="P21" s="9" t="s">
        <v>26</v>
      </c>
      <c r="Q21" s="9"/>
      <c r="R21" s="10" t="s">
        <v>27</v>
      </c>
    </row>
    <row r="22" spans="4:18" x14ac:dyDescent="0.25">
      <c r="D22" s="4">
        <v>2</v>
      </c>
      <c r="E22" s="5">
        <v>43864</v>
      </c>
      <c r="F22" s="6" t="s">
        <v>25</v>
      </c>
      <c r="G22" s="7">
        <v>43870</v>
      </c>
      <c r="H22" s="8">
        <v>3</v>
      </c>
      <c r="I22" s="8"/>
      <c r="J22" s="8"/>
      <c r="K22" s="8"/>
      <c r="L22" s="8"/>
      <c r="M22" s="8">
        <v>6</v>
      </c>
      <c r="N22" s="8">
        <f t="shared" si="0"/>
        <v>9</v>
      </c>
      <c r="O22" s="9"/>
      <c r="P22" s="9" t="s">
        <v>28</v>
      </c>
      <c r="Q22" s="9"/>
    </row>
    <row r="23" spans="4:18" x14ac:dyDescent="0.25">
      <c r="D23" s="4">
        <v>3</v>
      </c>
      <c r="E23" s="5">
        <v>43871</v>
      </c>
      <c r="F23" s="6" t="s">
        <v>25</v>
      </c>
      <c r="G23" s="7">
        <v>43877</v>
      </c>
      <c r="H23" s="8">
        <v>3</v>
      </c>
      <c r="I23" s="8"/>
      <c r="J23" s="8"/>
      <c r="K23" s="8"/>
      <c r="L23" s="8"/>
      <c r="M23" s="8">
        <v>6</v>
      </c>
      <c r="N23" s="8">
        <f t="shared" si="0"/>
        <v>9</v>
      </c>
      <c r="O23" s="9"/>
      <c r="P23" s="9" t="s">
        <v>29</v>
      </c>
      <c r="Q23" s="9"/>
    </row>
    <row r="24" spans="4:18" x14ac:dyDescent="0.25">
      <c r="D24" s="4">
        <v>4</v>
      </c>
      <c r="E24" s="5">
        <v>43878</v>
      </c>
      <c r="F24" s="6" t="s">
        <v>25</v>
      </c>
      <c r="G24" s="7">
        <v>43884</v>
      </c>
      <c r="H24" s="8">
        <v>3</v>
      </c>
      <c r="I24" s="8"/>
      <c r="J24" s="8"/>
      <c r="K24" s="8"/>
      <c r="L24" s="8"/>
      <c r="M24" s="8">
        <v>7</v>
      </c>
      <c r="N24" s="8">
        <f t="shared" si="0"/>
        <v>10</v>
      </c>
      <c r="O24" s="9"/>
      <c r="P24" s="9" t="s">
        <v>30</v>
      </c>
      <c r="Q24" s="9"/>
    </row>
    <row r="25" spans="4:18" ht="13.5" x14ac:dyDescent="0.25">
      <c r="D25" s="4">
        <v>5</v>
      </c>
      <c r="E25" s="5">
        <v>43885</v>
      </c>
      <c r="F25" s="6" t="s">
        <v>25</v>
      </c>
      <c r="G25" s="7">
        <v>43891</v>
      </c>
      <c r="H25" s="8">
        <v>3</v>
      </c>
      <c r="I25" s="8"/>
      <c r="J25" s="8"/>
      <c r="K25" s="8"/>
      <c r="L25" s="8"/>
      <c r="M25" s="8">
        <v>3</v>
      </c>
      <c r="N25" s="8">
        <f t="shared" si="0"/>
        <v>6</v>
      </c>
      <c r="O25" s="9"/>
      <c r="P25" s="9" t="s">
        <v>31</v>
      </c>
      <c r="Q25" s="9"/>
      <c r="R25" s="11" t="s">
        <v>32</v>
      </c>
    </row>
    <row r="26" spans="4:18" x14ac:dyDescent="0.25">
      <c r="D26" s="4">
        <v>6</v>
      </c>
      <c r="E26" s="5">
        <v>43892</v>
      </c>
      <c r="F26" s="6" t="s">
        <v>25</v>
      </c>
      <c r="G26" s="7">
        <v>43898</v>
      </c>
      <c r="H26" s="8">
        <v>3</v>
      </c>
      <c r="I26" s="8"/>
      <c r="J26" s="8"/>
      <c r="K26" s="8"/>
      <c r="L26" s="8"/>
      <c r="M26" s="8">
        <v>7</v>
      </c>
      <c r="N26" s="8">
        <f t="shared" si="0"/>
        <v>10</v>
      </c>
      <c r="O26" s="9"/>
      <c r="P26" s="9" t="s">
        <v>33</v>
      </c>
      <c r="Q26" s="9"/>
    </row>
    <row r="27" spans="4:18" x14ac:dyDescent="0.25">
      <c r="D27" s="4">
        <v>7</v>
      </c>
      <c r="E27" s="5">
        <v>43899</v>
      </c>
      <c r="F27" s="6" t="s">
        <v>25</v>
      </c>
      <c r="G27" s="7">
        <v>43905</v>
      </c>
      <c r="H27" s="8">
        <v>3</v>
      </c>
      <c r="I27" s="8"/>
      <c r="J27" s="8"/>
      <c r="K27" s="8"/>
      <c r="L27" s="8"/>
      <c r="M27" s="8">
        <v>7</v>
      </c>
      <c r="N27" s="8">
        <f t="shared" si="0"/>
        <v>10</v>
      </c>
      <c r="O27" s="9"/>
      <c r="P27" s="9" t="s">
        <v>34</v>
      </c>
      <c r="Q27" s="9"/>
    </row>
    <row r="28" spans="4:18" x14ac:dyDescent="0.25">
      <c r="D28" s="4">
        <v>8</v>
      </c>
      <c r="E28" s="5">
        <v>43906</v>
      </c>
      <c r="F28" s="6" t="s">
        <v>25</v>
      </c>
      <c r="G28" s="7">
        <v>43912</v>
      </c>
      <c r="H28" s="8">
        <v>3</v>
      </c>
      <c r="I28" s="8"/>
      <c r="J28" s="8"/>
      <c r="K28" s="8"/>
      <c r="L28" s="8"/>
      <c r="M28" s="8">
        <v>8</v>
      </c>
      <c r="N28" s="8">
        <f t="shared" si="0"/>
        <v>11</v>
      </c>
      <c r="O28" s="9"/>
      <c r="P28" s="9" t="s">
        <v>35</v>
      </c>
      <c r="Q28" s="9"/>
    </row>
    <row r="29" spans="4:18" x14ac:dyDescent="0.25">
      <c r="D29" s="4">
        <v>9</v>
      </c>
      <c r="E29" s="5">
        <v>43913</v>
      </c>
      <c r="F29" s="6" t="s">
        <v>25</v>
      </c>
      <c r="G29" s="7">
        <v>43919</v>
      </c>
      <c r="H29" s="8">
        <v>3</v>
      </c>
      <c r="I29" s="8"/>
      <c r="J29" s="8"/>
      <c r="K29" s="8"/>
      <c r="L29" s="8"/>
      <c r="M29" s="8">
        <v>4</v>
      </c>
      <c r="N29" s="8">
        <f t="shared" si="0"/>
        <v>7</v>
      </c>
      <c r="O29" s="9"/>
      <c r="P29" s="9" t="s">
        <v>36</v>
      </c>
      <c r="Q29" s="9"/>
    </row>
    <row r="30" spans="4:18" ht="13.7" customHeight="1" x14ac:dyDescent="0.25">
      <c r="D30" s="4">
        <v>10</v>
      </c>
      <c r="E30" s="5">
        <v>43920</v>
      </c>
      <c r="F30" s="6" t="s">
        <v>25</v>
      </c>
      <c r="G30" s="7">
        <v>43926</v>
      </c>
      <c r="H30" s="8">
        <v>3</v>
      </c>
      <c r="I30" s="8">
        <v>4</v>
      </c>
      <c r="J30" s="8"/>
      <c r="K30" s="8"/>
      <c r="L30" s="8"/>
      <c r="M30" s="8">
        <v>2</v>
      </c>
      <c r="N30" s="8">
        <f t="shared" si="0"/>
        <v>9</v>
      </c>
      <c r="O30" s="12"/>
      <c r="P30" s="13" t="s">
        <v>37</v>
      </c>
      <c r="Q30" s="13" t="s">
        <v>38</v>
      </c>
    </row>
    <row r="31" spans="4:18" ht="13.7" customHeight="1" x14ac:dyDescent="0.25">
      <c r="D31" s="4" t="s">
        <v>39</v>
      </c>
      <c r="E31" s="5">
        <v>43927</v>
      </c>
      <c r="F31" s="6" t="s">
        <v>25</v>
      </c>
      <c r="G31" s="7">
        <v>43933</v>
      </c>
      <c r="H31" s="28" t="s">
        <v>40</v>
      </c>
      <c r="I31" s="28"/>
      <c r="J31" s="28"/>
      <c r="K31" s="28"/>
      <c r="L31" s="28"/>
      <c r="M31" s="28"/>
      <c r="N31" s="28">
        <f t="shared" si="0"/>
        <v>0</v>
      </c>
      <c r="O31" s="28"/>
      <c r="P31" s="28"/>
      <c r="Q31" s="28"/>
    </row>
    <row r="32" spans="4:18" ht="13.5" x14ac:dyDescent="0.25">
      <c r="D32" s="4">
        <v>11</v>
      </c>
      <c r="E32" s="5">
        <v>43934</v>
      </c>
      <c r="F32" s="6" t="s">
        <v>25</v>
      </c>
      <c r="G32" s="7">
        <v>43940</v>
      </c>
      <c r="H32" s="8">
        <v>3</v>
      </c>
      <c r="I32" s="8">
        <v>4</v>
      </c>
      <c r="J32" s="8"/>
      <c r="K32" s="8"/>
      <c r="L32" s="8"/>
      <c r="M32" s="8">
        <v>2</v>
      </c>
      <c r="N32" s="8">
        <f t="shared" si="0"/>
        <v>9</v>
      </c>
      <c r="O32" s="9"/>
      <c r="P32" s="9" t="s">
        <v>41</v>
      </c>
      <c r="Q32" s="9" t="s">
        <v>38</v>
      </c>
      <c r="R32" s="14" t="s">
        <v>42</v>
      </c>
    </row>
    <row r="33" spans="4:18" x14ac:dyDescent="0.25">
      <c r="D33" s="4">
        <v>12</v>
      </c>
      <c r="E33" s="5">
        <v>43941</v>
      </c>
      <c r="F33" s="6" t="s">
        <v>25</v>
      </c>
      <c r="G33" s="7">
        <v>43947</v>
      </c>
      <c r="H33" s="8">
        <v>3</v>
      </c>
      <c r="I33" s="8"/>
      <c r="J33" s="8"/>
      <c r="K33" s="8"/>
      <c r="L33" s="8"/>
      <c r="M33" s="8">
        <v>9</v>
      </c>
      <c r="N33" s="8">
        <f t="shared" si="0"/>
        <v>12</v>
      </c>
      <c r="O33" s="9"/>
      <c r="P33" s="9" t="s">
        <v>43</v>
      </c>
      <c r="Q33" s="9"/>
    </row>
    <row r="34" spans="4:18" ht="13.5" x14ac:dyDescent="0.25">
      <c r="D34" s="4">
        <v>13</v>
      </c>
      <c r="E34" s="5">
        <v>43948</v>
      </c>
      <c r="F34" s="6" t="s">
        <v>25</v>
      </c>
      <c r="G34" s="7">
        <v>43954</v>
      </c>
      <c r="H34" s="8">
        <v>2</v>
      </c>
      <c r="I34" s="8">
        <v>4</v>
      </c>
      <c r="J34" s="8"/>
      <c r="K34" s="8"/>
      <c r="L34" s="8"/>
      <c r="M34" s="8">
        <v>5</v>
      </c>
      <c r="N34" s="8">
        <f t="shared" si="0"/>
        <v>11</v>
      </c>
      <c r="O34" s="9"/>
      <c r="P34" s="9" t="s">
        <v>44</v>
      </c>
      <c r="Q34" s="9" t="s">
        <v>38</v>
      </c>
      <c r="R34" s="15" t="s">
        <v>45</v>
      </c>
    </row>
    <row r="35" spans="4:18" x14ac:dyDescent="0.25">
      <c r="D35" s="4">
        <v>14</v>
      </c>
      <c r="E35" s="5">
        <v>43955</v>
      </c>
      <c r="F35" s="6" t="s">
        <v>25</v>
      </c>
      <c r="G35" s="7">
        <v>43961</v>
      </c>
      <c r="H35" s="8">
        <v>3</v>
      </c>
      <c r="I35" s="8">
        <v>3</v>
      </c>
      <c r="J35" s="8"/>
      <c r="K35" s="8"/>
      <c r="L35" s="8"/>
      <c r="M35" s="8">
        <v>5</v>
      </c>
      <c r="N35" s="8">
        <f t="shared" si="0"/>
        <v>11</v>
      </c>
      <c r="O35" s="9"/>
      <c r="P35" s="9" t="s">
        <v>46</v>
      </c>
      <c r="Q35" s="9" t="s">
        <v>38</v>
      </c>
      <c r="R35" s="16"/>
    </row>
    <row r="36" spans="4:18" x14ac:dyDescent="0.25">
      <c r="D36" s="4">
        <v>15</v>
      </c>
      <c r="E36" s="5">
        <v>43962</v>
      </c>
      <c r="F36" s="6" t="s">
        <v>25</v>
      </c>
      <c r="G36" s="7">
        <v>43965</v>
      </c>
      <c r="H36" s="8">
        <v>2</v>
      </c>
      <c r="I36" s="8"/>
      <c r="J36" s="8"/>
      <c r="K36" s="8"/>
      <c r="L36" s="8"/>
      <c r="M36" s="8">
        <v>6</v>
      </c>
      <c r="N36" s="8">
        <f t="shared" si="0"/>
        <v>8</v>
      </c>
      <c r="O36" s="9"/>
      <c r="P36" s="9" t="s">
        <v>47</v>
      </c>
      <c r="Q36" s="9"/>
      <c r="R36" s="16"/>
    </row>
    <row r="37" spans="4:18" ht="13.5" x14ac:dyDescent="0.25">
      <c r="D37" s="17"/>
      <c r="E37" s="5">
        <v>43966</v>
      </c>
      <c r="F37" s="6" t="s">
        <v>25</v>
      </c>
      <c r="G37" s="7">
        <v>43604</v>
      </c>
      <c r="H37" s="8"/>
      <c r="I37" s="8"/>
      <c r="J37" s="8"/>
      <c r="K37" s="8"/>
      <c r="L37" s="8"/>
      <c r="M37" s="8">
        <v>7</v>
      </c>
      <c r="N37" s="8">
        <f t="shared" si="0"/>
        <v>7</v>
      </c>
      <c r="O37" s="9"/>
      <c r="P37" s="9"/>
      <c r="Q37" s="9"/>
      <c r="R37" s="18" t="s">
        <v>48</v>
      </c>
    </row>
    <row r="38" spans="4:18" ht="13.5" x14ac:dyDescent="0.25">
      <c r="D38" s="19" t="s">
        <v>49</v>
      </c>
      <c r="E38" s="20">
        <v>43605</v>
      </c>
      <c r="F38" s="21" t="s">
        <v>25</v>
      </c>
      <c r="G38" s="22">
        <v>43622</v>
      </c>
      <c r="H38" s="8">
        <v>2</v>
      </c>
      <c r="I38" s="8"/>
      <c r="J38" s="8"/>
      <c r="K38" s="8"/>
      <c r="L38" s="8"/>
      <c r="M38" s="8"/>
      <c r="N38" s="8">
        <f t="shared" si="0"/>
        <v>2</v>
      </c>
      <c r="O38" s="9" t="s">
        <v>50</v>
      </c>
      <c r="P38" s="9"/>
      <c r="Q38" s="9"/>
      <c r="R38" s="23"/>
    </row>
    <row r="39" spans="4:18" ht="12.75" customHeight="1" x14ac:dyDescent="0.25">
      <c r="D39" s="29" t="s">
        <v>51</v>
      </c>
      <c r="E39" s="29"/>
      <c r="F39" s="29"/>
      <c r="G39" s="29"/>
      <c r="H39" s="25">
        <f t="shared" ref="H39:N39" si="1">SUM(H21:H38)</f>
        <v>45</v>
      </c>
      <c r="I39" s="25">
        <f t="shared" si="1"/>
        <v>15</v>
      </c>
      <c r="J39" s="25">
        <f t="shared" si="1"/>
        <v>0</v>
      </c>
      <c r="K39" s="25">
        <f t="shared" si="1"/>
        <v>0</v>
      </c>
      <c r="L39" s="25">
        <f t="shared" si="1"/>
        <v>0</v>
      </c>
      <c r="M39" s="25">
        <f t="shared" si="1"/>
        <v>90</v>
      </c>
      <c r="N39" s="25">
        <f t="shared" si="1"/>
        <v>150</v>
      </c>
      <c r="O39" s="24"/>
      <c r="P39" s="24"/>
      <c r="Q39" s="24"/>
    </row>
    <row r="40" spans="4:18" ht="13.5" customHeight="1" x14ac:dyDescent="0.25">
      <c r="D40" s="30" t="s">
        <v>52</v>
      </c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</row>
    <row r="41" spans="4:18" ht="13.5" customHeight="1" x14ac:dyDescent="0.25">
      <c r="D41" s="26" t="s">
        <v>53</v>
      </c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</row>
    <row r="42" spans="4:18" ht="13.5" customHeight="1" x14ac:dyDescent="0.25">
      <c r="D42" s="26" t="s">
        <v>54</v>
      </c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</row>
    <row r="43" spans="4:18" ht="13.5" customHeight="1" x14ac:dyDescent="0.25">
      <c r="D43" s="26" t="s">
        <v>55</v>
      </c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</row>
    <row r="44" spans="4:18" ht="13.5" customHeight="1" x14ac:dyDescent="0.25">
      <c r="D44" s="26" t="s">
        <v>56</v>
      </c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</row>
  </sheetData>
  <mergeCells count="24">
    <mergeCell ref="D11:G12"/>
    <mergeCell ref="H11:O11"/>
    <mergeCell ref="P11:Q12"/>
    <mergeCell ref="H12:M12"/>
    <mergeCell ref="N12:O12"/>
    <mergeCell ref="D15:Q15"/>
    <mergeCell ref="D16:Q16"/>
    <mergeCell ref="D17:Q17"/>
    <mergeCell ref="D18:G18"/>
    <mergeCell ref="I18:N18"/>
    <mergeCell ref="O18:P18"/>
    <mergeCell ref="D42:Q42"/>
    <mergeCell ref="D43:Q43"/>
    <mergeCell ref="D44:Q44"/>
    <mergeCell ref="Q19:Q20"/>
    <mergeCell ref="H31:Q31"/>
    <mergeCell ref="D39:G39"/>
    <mergeCell ref="D40:Q40"/>
    <mergeCell ref="D41:Q41"/>
    <mergeCell ref="D19:G20"/>
    <mergeCell ref="H19:H20"/>
    <mergeCell ref="I19:K19"/>
    <mergeCell ref="L19:L20"/>
    <mergeCell ref="M19:M20"/>
  </mergeCells>
  <pageMargins left="0.78749999999999998" right="0.78749999999999998" top="1.05277777777778" bottom="1.05277777777778" header="0.78749999999999998" footer="0.78749999999999998"/>
  <pageSetup firstPageNumber="0" orientation="portrait" horizontalDpi="300" verticalDpi="300"/>
  <headerFooter>
    <oddHeader>&amp;C&amp;"Times New Roman,Normal"&amp;12&amp;A</oddHeader>
    <oddFooter>&amp;C&amp;"Times New Roman,Normal"&amp;12Página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P_CL009_D003-Semestre_2_19_20_X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Pepa</dc:creator>
  <dc:description/>
  <cp:lastModifiedBy>Gerva</cp:lastModifiedBy>
  <cp:revision>0</cp:revision>
  <dcterms:created xsi:type="dcterms:W3CDTF">2019-06-04T15:13:31Z</dcterms:created>
  <dcterms:modified xsi:type="dcterms:W3CDTF">2019-07-07T18:29:51Z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